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G18" i="1" l="1"/>
  <c r="E18" i="1"/>
  <c r="B18" i="1"/>
  <c r="H18" i="1"/>
  <c r="D18" i="1"/>
  <c r="F18" i="1"/>
  <c r="C18" i="1"/>
  <c r="I18" i="1"/>
</calcChain>
</file>

<file path=xl/sharedStrings.xml><?xml version="1.0" encoding="utf-8"?>
<sst xmlns="http://schemas.openxmlformats.org/spreadsheetml/2006/main" count="50" uniqueCount="39">
  <si>
    <t>Veteranen - Rennen 1.csv</t>
  </si>
  <si>
    <t>Startnummer</t>
  </si>
  <si>
    <t>Rundenzahl</t>
  </si>
  <si>
    <t>Max_Echtzeit</t>
  </si>
  <si>
    <t>10:56.856</t>
  </si>
  <si>
    <t>10:44.925</t>
  </si>
  <si>
    <t>10:52.760</t>
  </si>
  <si>
    <t>11:10.410</t>
  </si>
  <si>
    <t>10:59.321</t>
  </si>
  <si>
    <t>10:36.090</t>
  </si>
  <si>
    <t>11:02.267</t>
  </si>
  <si>
    <t>11:02.644</t>
  </si>
  <si>
    <t>Name</t>
  </si>
  <si>
    <t>Josch
Hessenauer</t>
  </si>
  <si>
    <t>Roberto
Cocciarelli</t>
  </si>
  <si>
    <t>Harald
Barthelmann</t>
  </si>
  <si>
    <t>Gerhard
Raab</t>
  </si>
  <si>
    <t>Andreas
Kohler</t>
  </si>
  <si>
    <t>Elio
Cocciarelli</t>
  </si>
  <si>
    <t>Günther
Ankenbrand</t>
  </si>
  <si>
    <t>Thomas
Franz</t>
  </si>
  <si>
    <t>Thomas
Reim</t>
  </si>
  <si>
    <t>Gernot
Stöcker</t>
  </si>
  <si>
    <t>Thomas
Kracht</t>
  </si>
  <si>
    <t>in Wertung?</t>
  </si>
  <si>
    <t>JA</t>
  </si>
  <si>
    <t>NEIN</t>
  </si>
  <si>
    <t>1. Rundenzeit</t>
  </si>
  <si>
    <t>2. Rundenzeit</t>
  </si>
  <si>
    <t>3. Rundenzeit</t>
  </si>
  <si>
    <t>4. Rundenzeit</t>
  </si>
  <si>
    <t>5. Rundenzeit</t>
  </si>
  <si>
    <t>6. Rundenzeit</t>
  </si>
  <si>
    <t>7. Rundenzeit</t>
  </si>
  <si>
    <t>Bewertung</t>
  </si>
  <si>
    <t>Platz</t>
  </si>
  <si>
    <t>Punkte</t>
  </si>
  <si>
    <t>keine
Zielflagge</t>
  </si>
  <si>
    <t>Gerolzhofen 27.09.20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</si>
</sst>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vertical="center"/>
    </xf>
    <xf numFmtId="47" fontId="0" fillId="0" borderId="1" xfId="0" applyNumberFormat="1" applyBorder="1"/>
    <xf numFmtId="0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2" fillId="2" borderId="1" xfId="0" applyNumberFormat="1" applyFont="1" applyFill="1" applyBorder="1"/>
    <xf numFmtId="165" fontId="0" fillId="0" borderId="1" xfId="0" applyNumberFormat="1" applyBorder="1"/>
    <xf numFmtId="165" fontId="2" fillId="2" borderId="1" xfId="0" applyNumberFormat="1" applyFont="1" applyFill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vertical="center"/>
    </xf>
    <xf numFmtId="0" fontId="3" fillId="2" borderId="1" xfId="0" applyNumberFormat="1" applyFont="1" applyFill="1" applyBorder="1" applyAlignment="1">
      <alignment vertical="center" wrapText="1"/>
    </xf>
    <xf numFmtId="0" fontId="0" fillId="0" borderId="1" xfId="0" applyBorder="1"/>
    <xf numFmtId="164" fontId="0" fillId="0" borderId="0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O13" sqref="O13"/>
    </sheetView>
  </sheetViews>
  <sheetFormatPr baseColWidth="10" defaultRowHeight="15" x14ac:dyDescent="0.25"/>
  <sheetData>
    <row r="1" spans="1:12" x14ac:dyDescent="0.25">
      <c r="F1" s="1"/>
      <c r="G1" t="s">
        <v>38</v>
      </c>
    </row>
    <row r="2" spans="1:12" x14ac:dyDescent="0.25">
      <c r="G2" t="s">
        <v>0</v>
      </c>
    </row>
    <row r="4" spans="1:12" x14ac:dyDescent="0.25">
      <c r="J4">
        <v>200</v>
      </c>
    </row>
    <row r="5" spans="1:12" x14ac:dyDescent="0.25">
      <c r="A5" s="2" t="s">
        <v>1</v>
      </c>
      <c r="B5" s="3">
        <v>24</v>
      </c>
      <c r="C5" s="3">
        <v>7</v>
      </c>
      <c r="D5" s="3">
        <v>95</v>
      </c>
      <c r="E5" s="3">
        <v>101</v>
      </c>
      <c r="F5" s="3">
        <v>102</v>
      </c>
      <c r="G5" s="3">
        <v>96</v>
      </c>
      <c r="H5" s="3">
        <v>47</v>
      </c>
      <c r="I5" s="3">
        <v>50</v>
      </c>
      <c r="J5" s="3">
        <v>14</v>
      </c>
      <c r="K5" s="3">
        <v>58</v>
      </c>
      <c r="L5" s="3">
        <v>44</v>
      </c>
    </row>
    <row r="6" spans="1:12" x14ac:dyDescent="0.25">
      <c r="A6" s="2" t="s">
        <v>2</v>
      </c>
      <c r="B6" s="2">
        <v>17</v>
      </c>
      <c r="C6" s="2">
        <v>18</v>
      </c>
      <c r="D6" s="2">
        <v>18</v>
      </c>
      <c r="E6" s="2">
        <v>17</v>
      </c>
      <c r="F6" s="2">
        <v>16</v>
      </c>
      <c r="G6" s="2">
        <v>18</v>
      </c>
      <c r="H6" s="2">
        <v>16</v>
      </c>
      <c r="I6" s="2">
        <v>16</v>
      </c>
      <c r="J6" s="2">
        <v>7</v>
      </c>
      <c r="K6" s="2">
        <v>13</v>
      </c>
      <c r="L6" s="2">
        <v>15</v>
      </c>
    </row>
    <row r="7" spans="1:12" x14ac:dyDescent="0.25">
      <c r="A7" s="4" t="s">
        <v>3</v>
      </c>
      <c r="B7" s="4" t="s">
        <v>7</v>
      </c>
      <c r="C7" s="4" t="s">
        <v>11</v>
      </c>
      <c r="D7" s="4" t="s">
        <v>9</v>
      </c>
      <c r="E7" s="4" t="s">
        <v>6</v>
      </c>
      <c r="F7" s="4" t="s">
        <v>10</v>
      </c>
      <c r="G7" s="4" t="s">
        <v>5</v>
      </c>
      <c r="H7" s="4" t="s">
        <v>8</v>
      </c>
      <c r="I7" s="4" t="s">
        <v>4</v>
      </c>
      <c r="J7" s="4">
        <v>3.0355555555555557E-3</v>
      </c>
      <c r="K7" s="4">
        <v>6.1896874999999999E-3</v>
      </c>
      <c r="L7" s="4">
        <v>6.4658217592592597E-3</v>
      </c>
    </row>
    <row r="8" spans="1:12" ht="39" x14ac:dyDescent="0.25">
      <c r="A8" s="3" t="s">
        <v>12</v>
      </c>
      <c r="B8" s="5" t="s">
        <v>16</v>
      </c>
      <c r="C8" s="5" t="s">
        <v>20</v>
      </c>
      <c r="D8" s="5" t="s">
        <v>18</v>
      </c>
      <c r="E8" s="5" t="s">
        <v>15</v>
      </c>
      <c r="F8" s="5" t="s">
        <v>19</v>
      </c>
      <c r="G8" s="5" t="s">
        <v>14</v>
      </c>
      <c r="H8" s="5" t="s">
        <v>17</v>
      </c>
      <c r="I8" s="5" t="s">
        <v>13</v>
      </c>
      <c r="J8" s="5" t="s">
        <v>21</v>
      </c>
      <c r="K8" s="5" t="s">
        <v>22</v>
      </c>
      <c r="L8" s="5" t="s">
        <v>23</v>
      </c>
    </row>
    <row r="9" spans="1:12" x14ac:dyDescent="0.25">
      <c r="A9" s="2" t="s">
        <v>24</v>
      </c>
      <c r="B9" s="6" t="s">
        <v>25</v>
      </c>
      <c r="C9" s="6" t="s">
        <v>25</v>
      </c>
      <c r="D9" s="6" t="s">
        <v>25</v>
      </c>
      <c r="E9" s="6" t="s">
        <v>25</v>
      </c>
      <c r="F9" s="6" t="s">
        <v>25</v>
      </c>
      <c r="G9" s="6" t="s">
        <v>25</v>
      </c>
      <c r="H9" s="6" t="s">
        <v>25</v>
      </c>
      <c r="I9" s="6" t="s">
        <v>25</v>
      </c>
      <c r="J9" s="7" t="s">
        <v>26</v>
      </c>
      <c r="K9" s="7" t="s">
        <v>26</v>
      </c>
      <c r="L9" s="7" t="s">
        <v>26</v>
      </c>
    </row>
    <row r="10" spans="1:12" x14ac:dyDescent="0.25">
      <c r="A10" s="2" t="s">
        <v>27</v>
      </c>
      <c r="B10" s="6">
        <v>37.591999999999999</v>
      </c>
      <c r="C10" s="6">
        <v>33.661999999999999</v>
      </c>
      <c r="D10" s="6">
        <v>33.634999999999998</v>
      </c>
      <c r="E10" s="6">
        <v>36.488</v>
      </c>
      <c r="F10" s="6">
        <v>38.470999999999997</v>
      </c>
      <c r="G10" s="6">
        <v>33.999000000000002</v>
      </c>
      <c r="H10" s="6">
        <v>38.89</v>
      </c>
      <c r="I10" s="6">
        <v>39.197000000000003</v>
      </c>
      <c r="J10" s="6">
        <v>38.475000000000001</v>
      </c>
      <c r="K10" s="6">
        <v>43.024000000000001</v>
      </c>
      <c r="L10" s="6">
        <v>60.133000000000003</v>
      </c>
    </row>
    <row r="11" spans="1:12" x14ac:dyDescent="0.25">
      <c r="A11" s="2" t="s">
        <v>28</v>
      </c>
      <c r="B11" s="6">
        <v>37.6</v>
      </c>
      <c r="C11" s="6">
        <v>33.832000000000001</v>
      </c>
      <c r="D11" s="6">
        <v>33.720999999999997</v>
      </c>
      <c r="E11" s="6">
        <v>36.552</v>
      </c>
      <c r="F11" s="6">
        <v>38.482999999999997</v>
      </c>
      <c r="G11" s="6">
        <v>34.057000000000002</v>
      </c>
      <c r="H11" s="6">
        <v>39.292999999999999</v>
      </c>
      <c r="I11" s="6">
        <v>39.338000000000001</v>
      </c>
      <c r="J11" s="6">
        <v>37.914000000000001</v>
      </c>
      <c r="K11" s="6">
        <v>43.119</v>
      </c>
      <c r="L11" s="6">
        <v>37.201000000000001</v>
      </c>
    </row>
    <row r="12" spans="1:12" x14ac:dyDescent="0.25">
      <c r="A12" s="2" t="s">
        <v>29</v>
      </c>
      <c r="B12" s="6">
        <v>37.892000000000003</v>
      </c>
      <c r="C12" s="6">
        <v>34.045999999999999</v>
      </c>
      <c r="D12" s="6">
        <v>33.783000000000001</v>
      </c>
      <c r="E12" s="6">
        <v>36.606000000000002</v>
      </c>
      <c r="F12" s="6">
        <v>38.624000000000002</v>
      </c>
      <c r="G12" s="6">
        <v>34.14</v>
      </c>
      <c r="H12" s="6">
        <v>39.347999999999999</v>
      </c>
      <c r="I12" s="6">
        <v>39.433999999999997</v>
      </c>
      <c r="J12" s="6">
        <v>37.203000000000003</v>
      </c>
      <c r="K12" s="6">
        <v>40.773000000000003</v>
      </c>
      <c r="L12" s="6">
        <v>37.968000000000004</v>
      </c>
    </row>
    <row r="13" spans="1:12" x14ac:dyDescent="0.25">
      <c r="A13" s="2" t="s">
        <v>30</v>
      </c>
      <c r="B13" s="6">
        <v>37.999000000000002</v>
      </c>
      <c r="C13" s="6">
        <v>34.152000000000001</v>
      </c>
      <c r="D13" s="6">
        <v>33.89</v>
      </c>
      <c r="E13" s="6">
        <v>36.615000000000002</v>
      </c>
      <c r="F13" s="6">
        <v>38.722000000000001</v>
      </c>
      <c r="G13" s="6">
        <v>34.228000000000002</v>
      </c>
      <c r="H13" s="6">
        <v>39.465000000000003</v>
      </c>
      <c r="I13" s="6">
        <v>39.454000000000001</v>
      </c>
      <c r="J13" s="6">
        <v>35.936999999999998</v>
      </c>
      <c r="K13" s="6">
        <v>40.017000000000003</v>
      </c>
      <c r="L13" s="6">
        <v>37.761000000000003</v>
      </c>
    </row>
    <row r="14" spans="1:12" x14ac:dyDescent="0.25">
      <c r="A14" s="2" t="s">
        <v>31</v>
      </c>
      <c r="B14" s="6">
        <v>38.042999999999999</v>
      </c>
      <c r="C14" s="6">
        <v>34.273000000000003</v>
      </c>
      <c r="D14" s="6">
        <v>33.966999999999999</v>
      </c>
      <c r="E14" s="6">
        <v>36.828000000000003</v>
      </c>
      <c r="F14" s="6">
        <v>38.914999999999999</v>
      </c>
      <c r="G14" s="6">
        <v>34.439</v>
      </c>
      <c r="H14" s="6">
        <v>39.58</v>
      </c>
      <c r="I14" s="6">
        <v>40.002000000000002</v>
      </c>
      <c r="J14" s="6">
        <v>36.933999999999997</v>
      </c>
      <c r="K14" s="6">
        <v>40.951000000000001</v>
      </c>
      <c r="L14" s="6">
        <v>37.902000000000001</v>
      </c>
    </row>
    <row r="15" spans="1:12" x14ac:dyDescent="0.25">
      <c r="A15" s="2" t="s">
        <v>32</v>
      </c>
      <c r="B15" s="6">
        <v>38.045999999999999</v>
      </c>
      <c r="C15" s="6">
        <v>34.280999999999999</v>
      </c>
      <c r="D15" s="6">
        <v>34.270000000000003</v>
      </c>
      <c r="E15" s="6">
        <v>37.134999999999998</v>
      </c>
      <c r="F15" s="6">
        <v>39.045999999999999</v>
      </c>
      <c r="G15" s="6">
        <v>34.781999999999996</v>
      </c>
      <c r="H15" s="6">
        <v>39.981999999999999</v>
      </c>
      <c r="I15" s="6">
        <v>40.045000000000002</v>
      </c>
      <c r="J15" s="6">
        <v>36.872</v>
      </c>
      <c r="K15" s="6">
        <v>39.713000000000001</v>
      </c>
      <c r="L15" s="6">
        <v>36.798999999999999</v>
      </c>
    </row>
    <row r="16" spans="1:12" x14ac:dyDescent="0.25">
      <c r="A16" s="2" t="s">
        <v>33</v>
      </c>
      <c r="B16" s="6">
        <v>38.143999999999998</v>
      </c>
      <c r="C16" s="6">
        <v>34.308</v>
      </c>
      <c r="D16" s="6">
        <v>34.279000000000003</v>
      </c>
      <c r="E16" s="6">
        <v>37.454999999999998</v>
      </c>
      <c r="F16" s="6">
        <v>39.524999999999999</v>
      </c>
      <c r="G16" s="6">
        <v>35.021000000000001</v>
      </c>
      <c r="H16" s="6">
        <v>40.011000000000003</v>
      </c>
      <c r="I16" s="6">
        <v>40.197000000000003</v>
      </c>
      <c r="J16" s="6">
        <v>38.255000000000003</v>
      </c>
      <c r="K16" s="6">
        <v>39.505000000000003</v>
      </c>
      <c r="L16" s="6">
        <v>35.006999999999998</v>
      </c>
    </row>
    <row r="17" spans="1:12" x14ac:dyDescent="0.25">
      <c r="A17" s="2"/>
      <c r="B17" s="6"/>
      <c r="C17" s="14"/>
      <c r="D17" s="6"/>
      <c r="E17" s="6"/>
      <c r="F17" s="6"/>
      <c r="G17" s="13"/>
      <c r="H17" s="6"/>
      <c r="I17" s="6"/>
      <c r="J17" s="6"/>
      <c r="K17" s="6"/>
      <c r="L17" s="6"/>
    </row>
    <row r="18" spans="1:12" x14ac:dyDescent="0.25">
      <c r="A18" s="2" t="s">
        <v>34</v>
      </c>
      <c r="B18" s="8">
        <f>STDEV(B10:B16)</f>
        <v>0.22210861778696916</v>
      </c>
      <c r="C18" s="8">
        <f>STDEV(C10:C16)</f>
        <v>0.24906386635521771</v>
      </c>
      <c r="D18" s="8">
        <f>STDEV(D10:D16)</f>
        <v>0.25577007904235877</v>
      </c>
      <c r="E18" s="8">
        <f>STDEV(E10:E16)</f>
        <v>0.35866684368910384</v>
      </c>
      <c r="F18" s="8">
        <f>STDEV(F10:F16)</f>
        <v>0.37421333360480252</v>
      </c>
      <c r="G18" s="8">
        <f>STDEV(G10:G16)</f>
        <v>0.38862039257327785</v>
      </c>
      <c r="H18" s="8">
        <f>STDEV(H10:H16)</f>
        <v>0.39548342930790803</v>
      </c>
      <c r="I18" s="8">
        <f>STDEV(I10:I16)</f>
        <v>0.40100029687674632</v>
      </c>
      <c r="J18" s="9">
        <v>0.82977311873272386</v>
      </c>
      <c r="K18" s="9">
        <v>1.306663065546702</v>
      </c>
      <c r="L18" s="9">
        <v>6.3031233513411129</v>
      </c>
    </row>
    <row r="19" spans="1:12" x14ac:dyDescent="0.25">
      <c r="A19" s="10" t="s">
        <v>35</v>
      </c>
      <c r="B19" s="3">
        <v>1</v>
      </c>
      <c r="C19" s="3">
        <v>2</v>
      </c>
      <c r="D19" s="3">
        <v>3</v>
      </c>
      <c r="E19" s="3">
        <v>4</v>
      </c>
      <c r="F19" s="3">
        <v>5</v>
      </c>
      <c r="G19" s="3">
        <v>6</v>
      </c>
      <c r="H19" s="3">
        <v>7</v>
      </c>
      <c r="I19" s="3">
        <v>8</v>
      </c>
      <c r="J19" s="3">
        <v>9</v>
      </c>
      <c r="K19" s="3">
        <v>10</v>
      </c>
      <c r="L19" s="3">
        <v>11</v>
      </c>
    </row>
    <row r="20" spans="1:12" ht="24" x14ac:dyDescent="0.25">
      <c r="A20" s="11" t="s">
        <v>36</v>
      </c>
      <c r="B20" s="3">
        <v>20</v>
      </c>
      <c r="C20" s="3">
        <v>17</v>
      </c>
      <c r="D20" s="3">
        <v>15</v>
      </c>
      <c r="E20" s="3">
        <v>13</v>
      </c>
      <c r="F20" s="3">
        <v>12</v>
      </c>
      <c r="G20" s="3">
        <v>11</v>
      </c>
      <c r="H20" s="3">
        <v>10</v>
      </c>
      <c r="I20" s="3">
        <v>9</v>
      </c>
      <c r="J20" s="12" t="s">
        <v>37</v>
      </c>
      <c r="K20" s="12" t="s">
        <v>37</v>
      </c>
      <c r="L20" s="12" t="s">
        <v>37</v>
      </c>
    </row>
  </sheetData>
  <sortState columnSort="1" ref="B5:I18">
    <sortCondition ref="B18:I18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</cp:lastModifiedBy>
  <dcterms:created xsi:type="dcterms:W3CDTF">2020-09-27T11:57:02Z</dcterms:created>
  <dcterms:modified xsi:type="dcterms:W3CDTF">2020-09-27T12:07:18Z</dcterms:modified>
</cp:coreProperties>
</file>